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2-WŁAŚCIWE\PTW\"/>
    </mc:Choice>
  </mc:AlternateContent>
  <xr:revisionPtr revIDLastSave="0" documentId="13_ncr:1_{4C026F6D-BDF1-4DC9-AAE2-F9478F4754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</workbook>
</file>

<file path=xl/sharedStrings.xml><?xml version="1.0" encoding="utf-8"?>
<sst xmlns="http://schemas.openxmlformats.org/spreadsheetml/2006/main" count="428" uniqueCount="161">
  <si>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</si>
  <si>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</si>
  <si>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</si>
  <si>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</si>
  <si>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</si>
  <si>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</si>
  <si>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</si>
  <si>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</si>
  <si>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</si>
  <si>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</si>
  <si>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</si>
  <si>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</si>
  <si>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</si>
  <si>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</si>
  <si>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</si>
  <si>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</si>
  <si>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</si>
  <si>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</si>
  <si>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</si>
  <si>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</si>
  <si>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</si>
  <si>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</si>
  <si>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</si>
  <si>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</si>
  <si>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</si>
  <si>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</si>
  <si>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</si>
  <si>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</si>
  <si>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</si>
  <si>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</si>
  <si>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</si>
  <si>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</si>
  <si>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</si>
  <si>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</si>
  <si>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</si>
  <si>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</si>
  <si>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</si>
  <si>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</si>
  <si>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</si>
  <si>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</si>
  <si>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</si>
  <si>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</si>
  <si>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</si>
  <si>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</si>
  <si>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</si>
  <si>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</si>
  <si>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</si>
  <si>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</si>
  <si>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</si>
  <si>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</si>
  <si>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</si>
  <si>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</si>
  <si>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</si>
  <si>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</si>
  <si>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</si>
  <si>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</si>
  <si>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</si>
  <si>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</si>
  <si>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</si>
  <si>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</si>
  <si>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</si>
  <si>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</si>
  <si>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</si>
  <si>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</si>
  <si>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</si>
  <si>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</si>
  <si>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</si>
  <si>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</si>
  <si>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</si>
  <si>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</si>
  <si>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</si>
  <si>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</si>
  <si>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</si>
  <si>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</si>
  <si>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</si>
  <si>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</si>
  <si>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</si>
  <si>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</si>
  <si>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</si>
  <si>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</si>
  <si>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</si>
  <si>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</si>
  <si>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</si>
  <si>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</si>
  <si>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</si>
  <si>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</si>
  <si>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</si>
  <si>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</si>
  <si>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</si>
  <si>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</si>
  <si>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</si>
  <si>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</si>
  <si>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</si>
  <si>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</si>
  <si>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</si>
  <si>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</si>
  <si>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</si>
  <si>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</si>
  <si>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</si>
  <si>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</si>
  <si>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</si>
  <si>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</si>
  <si>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</si>
  <si>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</si>
  <si>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</si>
  <si>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</si>
  <si>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</si>
  <si>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</si>
  <si>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</si>
  <si>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</si>
  <si>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</si>
  <si>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</si>
  <si>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</si>
  <si>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</si>
  <si>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</si>
  <si>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</si>
  <si>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</si>
  <si>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</si>
  <si>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</si>
  <si>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</si>
  <si>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</si>
  <si>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</si>
  <si>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</si>
  <si>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</si>
  <si>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</si>
  <si>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</si>
  <si>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</si>
  <si>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</si>
  <si>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</si>
  <si>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</si>
  <si>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</si>
  <si>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</si>
  <si>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</si>
  <si>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</si>
  <si>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</si>
  <si>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</si>
  <si>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</si>
  <si>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</si>
  <si>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</si>
  <si>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TRIUMPH</t>
  </si>
  <si>
    <t>YIBEN</t>
  </si>
  <si>
    <t>PEUGEOT</t>
  </si>
  <si>
    <t>SURRON</t>
  </si>
  <si>
    <t>VESPA</t>
  </si>
  <si>
    <t>BETA</t>
  </si>
  <si>
    <t>PIERWSZE REJESTRACJE NOWYCH JEDNOŚLADÓW w POLSCE, 2021</t>
  </si>
  <si>
    <t>REJESTRACJE - PZPM na podstawie danych CEP (MC). LUTY 2021</t>
  </si>
  <si>
    <t>DUCATI</t>
  </si>
  <si>
    <t>Styczeń-Luty</t>
  </si>
  <si>
    <t>GREENWOLKE</t>
  </si>
  <si>
    <t>INDIAN</t>
  </si>
  <si>
    <t>SPORT-TOURER</t>
  </si>
  <si>
    <t>ROK NARASTAJĄCO
STYCZEŃ-LUTY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</si>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</sst>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166</c:v>
                </c:pt>
                <c:pt idx="1">
                  <c:v>102</c:v>
                </c:pt>
                <c:pt idx="2">
                  <c:v>408</c:v>
                </c:pt>
                <c:pt idx="3">
                  <c:v>8</c:v>
                </c:pt>
                <c:pt idx="4">
                  <c:v>46</c:v>
                </c:pt>
                <c:pt idx="5">
                  <c:v>70</c:v>
                </c:pt>
                <c:pt idx="6">
                  <c:v>395</c:v>
                </c:pt>
                <c:pt idx="7">
                  <c:v>116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759</c:v>
                </c:pt>
                <c:pt idx="1">
                  <c:v>64</c:v>
                </c:pt>
                <c:pt idx="2">
                  <c:v>260</c:v>
                </c:pt>
                <c:pt idx="3" formatCode="#,##0">
                  <c:v>209</c:v>
                </c:pt>
                <c:pt idx="4">
                  <c:v>492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326</c:v>
                </c:pt>
                <c:pt idx="1">
                  <c:v>143</c:v>
                </c:pt>
                <c:pt idx="2">
                  <c:v>576</c:v>
                </c:pt>
                <c:pt idx="3">
                  <c:v>14</c:v>
                </c:pt>
                <c:pt idx="4">
                  <c:v>60</c:v>
                </c:pt>
                <c:pt idx="5">
                  <c:v>81</c:v>
                </c:pt>
                <c:pt idx="6">
                  <c:v>373</c:v>
                </c:pt>
                <c:pt idx="7">
                  <c:v>205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0.86399772856331625</c:v>
                </c:pt>
                <c:pt idx="1">
                  <c:v>0.1360022714366837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12732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0.81681747958508055</c:v>
                </c:pt>
                <c:pt idx="1">
                  <c:v>0.18318252041491945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0.65213082259663036</c:v>
                </c:pt>
                <c:pt idx="1">
                  <c:v>0.3478691774033697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385</c:v>
                </c:pt>
                <c:pt idx="1">
                  <c:v>35</c:v>
                </c:pt>
                <c:pt idx="2">
                  <c:v>206</c:v>
                </c:pt>
                <c:pt idx="3" formatCode="#,##0">
                  <c:v>182</c:v>
                </c:pt>
                <c:pt idx="4">
                  <c:v>504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108</v>
      </c>
      <c r="C10" s="31" t="s">
        <v>109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110</v>
      </c>
      <c r="C13" s="144" t="s">
        <v>111</v>
      </c>
    </row>
    <row r="14" spans="2:18">
      <c r="C14" s="6"/>
    </row>
    <row r="15" spans="2:18">
      <c r="B15" s="7" t="s">
        <v>112</v>
      </c>
      <c r="C15" s="144" t="s">
        <v>113</v>
      </c>
    </row>
    <row r="17" spans="2:17">
      <c r="B17" s="7" t="s">
        <v>104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114</v>
      </c>
      <c r="C19" s="31" t="s">
        <v>115</v>
      </c>
    </row>
    <row r="21" spans="2:17">
      <c r="B21" s="7" t="s">
        <v>105</v>
      </c>
    </row>
    <row r="23" spans="2:17">
      <c r="B23" s="7" t="s">
        <v>116</v>
      </c>
      <c r="C23" s="31" t="s">
        <v>117</v>
      </c>
    </row>
    <row r="24" spans="2:17">
      <c r="B24" s="7"/>
    </row>
    <row r="25" spans="2:17">
      <c r="B25" s="7" t="s">
        <v>106</v>
      </c>
      <c r="C25" s="31" t="s">
        <v>107</v>
      </c>
    </row>
    <row r="27" spans="2:17">
      <c r="B27" s="90" t="s">
        <v>0</v>
      </c>
    </row>
    <row r="28" spans="2:17">
      <c r="B28" s="90" t="s">
        <v>84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/>
      <c r="E3" s="1"/>
      <c r="F3" s="1"/>
      <c r="G3" s="1"/>
      <c r="H3" s="1"/>
      <c r="I3" s="1"/>
      <c r="J3" s="1"/>
      <c r="K3" s="1"/>
      <c r="L3" s="1"/>
      <c r="M3" s="4"/>
      <c r="N3" s="1">
        <v>7402</v>
      </c>
      <c r="O3" s="11">
        <v>0.81681747958508055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1660</v>
      </c>
      <c r="O4" s="11">
        <v>0.18318252041491945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119</v>
      </c>
      <c r="B5" s="5">
        <v>3942</v>
      </c>
      <c r="C5" s="5">
        <v>5120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9062</v>
      </c>
      <c r="O5" s="11">
        <v>1</v>
      </c>
      <c r="T5" s="165" t="s">
        <v>89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120</v>
      </c>
      <c r="B6" s="24">
        <v>-0.57640232108317213</v>
      </c>
      <c r="C6" s="24">
        <v>0.29883307965499739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-0.30878485007890588</v>
      </c>
      <c r="C7" s="26">
        <v>-0.27158913074406033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-0.28825007854225571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22</v>
      </c>
      <c r="C9" s="187"/>
      <c r="D9" s="188" t="s">
        <v>5</v>
      </c>
      <c r="E9" s="190" t="s">
        <v>152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4251</v>
      </c>
      <c r="C11" s="21">
        <v>5599</v>
      </c>
      <c r="D11" s="74">
        <v>-0.24075727808537239</v>
      </c>
      <c r="E11" s="21">
        <v>7402</v>
      </c>
      <c r="F11" s="71">
        <v>10124</v>
      </c>
      <c r="G11" s="74">
        <v>-0.26886606084551556</v>
      </c>
      <c r="H11" s="3"/>
      <c r="N11" s="19"/>
    </row>
    <row r="12" spans="1:33" ht="19.5" customHeight="1">
      <c r="A12" s="71" t="s">
        <v>21</v>
      </c>
      <c r="B12" s="21">
        <v>869</v>
      </c>
      <c r="C12" s="21">
        <v>1430</v>
      </c>
      <c r="D12" s="74">
        <v>-0.39230769230769236</v>
      </c>
      <c r="E12" s="21">
        <v>1660</v>
      </c>
      <c r="F12" s="71">
        <v>2608</v>
      </c>
      <c r="G12" s="74">
        <v>-0.36349693251533743</v>
      </c>
      <c r="N12" s="19"/>
      <c r="Q12" s="31"/>
    </row>
    <row r="13" spans="1:33" ht="19.5" customHeight="1">
      <c r="A13" s="69" t="s">
        <v>18</v>
      </c>
      <c r="B13" s="21">
        <v>5120</v>
      </c>
      <c r="C13" s="21">
        <v>7029</v>
      </c>
      <c r="D13" s="74">
        <v>-0.27158913074406033</v>
      </c>
      <c r="E13" s="21">
        <v>9062</v>
      </c>
      <c r="F13" s="21">
        <v>12732</v>
      </c>
      <c r="G13" s="74">
        <v>-0.28825007854225571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85</v>
      </c>
    </row>
    <row r="37" spans="1:1">
      <c r="A37" s="8" t="s">
        <v>77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/>
      <c r="E3" s="1"/>
      <c r="F3" s="1"/>
      <c r="G3" s="1"/>
      <c r="H3" s="1"/>
      <c r="I3" s="1"/>
      <c r="J3" s="1"/>
      <c r="K3" s="1"/>
      <c r="L3" s="1"/>
      <c r="M3" s="4"/>
      <c r="N3" s="1">
        <v>1316</v>
      </c>
      <c r="O3" s="11">
        <v>0.65213082259663036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702</v>
      </c>
      <c r="O4" s="11">
        <v>0.3478691774033697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119</v>
      </c>
      <c r="B5" s="5">
        <v>711</v>
      </c>
      <c r="C5" s="5">
        <v>1307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2018</v>
      </c>
      <c r="O5" s="11">
        <v>1</v>
      </c>
      <c r="T5" s="165" t="s">
        <v>89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120</v>
      </c>
      <c r="B6" s="24">
        <v>-0.87539432176656151</v>
      </c>
      <c r="C6" s="24">
        <v>0.83825597749648373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-0.4721603563474388</v>
      </c>
      <c r="C7" s="26">
        <v>-0.33077316948284685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-0.38848484848484843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22</v>
      </c>
      <c r="C9" s="187"/>
      <c r="D9" s="188" t="s">
        <v>5</v>
      </c>
      <c r="E9" s="193" t="s">
        <v>152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906</v>
      </c>
      <c r="C11" s="21">
        <v>1090</v>
      </c>
      <c r="D11" s="74">
        <v>-0.16880733944954129</v>
      </c>
      <c r="E11" s="21">
        <v>1316</v>
      </c>
      <c r="F11" s="71">
        <v>1788</v>
      </c>
      <c r="G11" s="74">
        <v>-0.26398210290827739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401</v>
      </c>
      <c r="C12" s="21">
        <v>863</v>
      </c>
      <c r="D12" s="74">
        <v>-0.53534183082271147</v>
      </c>
      <c r="E12" s="21">
        <v>702</v>
      </c>
      <c r="F12" s="71">
        <v>1512</v>
      </c>
      <c r="G12" s="74">
        <v>-0.5357142857142857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1307</v>
      </c>
      <c r="C13" s="21">
        <v>1953</v>
      </c>
      <c r="D13" s="74">
        <v>-0.33077316948284685</v>
      </c>
      <c r="E13" s="21">
        <v>2018</v>
      </c>
      <c r="F13" s="21">
        <v>3300</v>
      </c>
      <c r="G13" s="74">
        <v>-0.38848484848484843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85</v>
      </c>
    </row>
    <row r="37" spans="1:1">
      <c r="A37" s="8" t="s">
        <v>77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/>
      <c r="E9" s="5"/>
      <c r="F9" s="5"/>
      <c r="G9" s="5"/>
      <c r="H9" s="5"/>
      <c r="I9" s="5"/>
      <c r="J9" s="5"/>
      <c r="K9" s="5"/>
      <c r="L9" s="5"/>
      <c r="M9" s="5"/>
      <c r="N9" s="27">
        <v>1316</v>
      </c>
      <c r="O9" s="3"/>
      <c r="R9" s="88"/>
    </row>
    <row r="10" spans="1:18">
      <c r="A10" s="146" t="s">
        <v>122</v>
      </c>
      <c r="B10" s="33">
        <v>-0.41260744985673348</v>
      </c>
      <c r="C10" s="33">
        <v>-0.16880733944954129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-0.26398210290827739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22</v>
      </c>
      <c r="C12" s="187"/>
      <c r="D12" s="188" t="s">
        <v>5</v>
      </c>
      <c r="E12" s="193" t="s">
        <v>152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906</v>
      </c>
      <c r="C14" s="58">
        <v>1090</v>
      </c>
      <c r="D14" s="59">
        <v>-0.16880733944954129</v>
      </c>
      <c r="E14" s="58">
        <v>1316</v>
      </c>
      <c r="F14" s="57">
        <v>1788</v>
      </c>
      <c r="G14" s="59">
        <v>-0.26398210290827739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85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 t="e">
        <v>#DIV/0!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1.5083586626139818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5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124</v>
      </c>
      <c r="C2" s="198"/>
      <c r="D2" s="198"/>
      <c r="E2" s="198"/>
      <c r="F2" s="198"/>
      <c r="G2" s="198"/>
      <c r="H2" s="198"/>
      <c r="I2" s="135"/>
      <c r="J2" s="199" t="s">
        <v>125</v>
      </c>
      <c r="K2" s="199"/>
      <c r="L2" s="199"/>
      <c r="M2" s="199"/>
      <c r="N2" s="199"/>
      <c r="O2" s="199"/>
      <c r="P2" s="199"/>
      <c r="R2" s="199" t="s">
        <v>126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67</v>
      </c>
      <c r="C3" s="202" t="s">
        <v>70</v>
      </c>
      <c r="D3" s="204" t="s">
        <v>148</v>
      </c>
      <c r="E3" s="205"/>
      <c r="F3" s="205"/>
      <c r="G3" s="205"/>
      <c r="H3" s="206"/>
      <c r="I3" s="137"/>
      <c r="J3" s="200" t="s">
        <v>71</v>
      </c>
      <c r="K3" s="208" t="s">
        <v>70</v>
      </c>
      <c r="L3" s="204" t="s">
        <v>148</v>
      </c>
      <c r="M3" s="205"/>
      <c r="N3" s="205"/>
      <c r="O3" s="205"/>
      <c r="P3" s="206"/>
      <c r="R3" s="200" t="s">
        <v>73</v>
      </c>
      <c r="S3" s="208" t="s">
        <v>70</v>
      </c>
      <c r="T3" s="204" t="s">
        <v>148</v>
      </c>
      <c r="U3" s="205"/>
      <c r="V3" s="205"/>
      <c r="W3" s="205"/>
      <c r="X3" s="206"/>
    </row>
    <row r="4" spans="2:24" ht="15" customHeight="1">
      <c r="B4" s="201"/>
      <c r="C4" s="203"/>
      <c r="D4" s="95">
        <v>2021</v>
      </c>
      <c r="E4" s="96" t="s">
        <v>68</v>
      </c>
      <c r="F4" s="95">
        <v>2020</v>
      </c>
      <c r="G4" s="96" t="s">
        <v>68</v>
      </c>
      <c r="H4" s="134" t="s">
        <v>69</v>
      </c>
      <c r="I4" s="138"/>
      <c r="J4" s="207"/>
      <c r="K4" s="209"/>
      <c r="L4" s="211">
        <v>2021</v>
      </c>
      <c r="M4" s="211">
        <v>2020</v>
      </c>
      <c r="N4" s="213" t="s">
        <v>74</v>
      </c>
      <c r="O4" s="213" t="s">
        <v>127</v>
      </c>
      <c r="P4" s="213" t="s">
        <v>91</v>
      </c>
      <c r="R4" s="207"/>
      <c r="S4" s="209"/>
      <c r="T4" s="211">
        <v>2021</v>
      </c>
      <c r="U4" s="211">
        <v>2020</v>
      </c>
      <c r="V4" s="213" t="s">
        <v>74</v>
      </c>
      <c r="W4" s="213" t="s">
        <v>127</v>
      </c>
      <c r="X4" s="213" t="s">
        <v>91</v>
      </c>
    </row>
    <row r="5" spans="2:24" ht="12.75" customHeight="1">
      <c r="B5" s="150">
        <v>1</v>
      </c>
      <c r="C5" s="151" t="s">
        <v>36</v>
      </c>
      <c r="D5" s="157">
        <v>262</v>
      </c>
      <c r="E5" s="123">
        <v>0.19908814589665655</v>
      </c>
      <c r="F5" s="157">
        <v>352</v>
      </c>
      <c r="G5" s="141">
        <v>0.19686800894854586</v>
      </c>
      <c r="H5" s="142">
        <v>-0.25568181818181823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2</v>
      </c>
      <c r="D6" s="158">
        <v>222</v>
      </c>
      <c r="E6" s="124">
        <v>0.16869300911854104</v>
      </c>
      <c r="F6" s="158">
        <v>171</v>
      </c>
      <c r="G6" s="125">
        <v>9.563758389261745E-2</v>
      </c>
      <c r="H6" s="143">
        <v>0.29824561403508776</v>
      </c>
      <c r="J6" s="105" t="s">
        <v>45</v>
      </c>
      <c r="K6" s="82" t="s">
        <v>60</v>
      </c>
      <c r="L6" s="130">
        <v>73</v>
      </c>
      <c r="M6" s="132">
        <v>142</v>
      </c>
      <c r="N6" s="83">
        <v>-0.60416666666666674</v>
      </c>
      <c r="O6" s="97"/>
      <c r="P6" s="97"/>
      <c r="R6" s="105" t="s">
        <v>61</v>
      </c>
      <c r="S6" s="82" t="s">
        <v>36</v>
      </c>
      <c r="T6" s="130">
        <v>48</v>
      </c>
      <c r="U6" s="132">
        <v>113</v>
      </c>
      <c r="V6" s="83">
        <v>-0.70833333333333326</v>
      </c>
      <c r="W6" s="97"/>
      <c r="X6" s="97"/>
    </row>
    <row r="7" spans="2:24" ht="15">
      <c r="B7" s="152">
        <v>3</v>
      </c>
      <c r="C7" s="153" t="s">
        <v>42</v>
      </c>
      <c r="D7" s="158">
        <v>81</v>
      </c>
      <c r="E7" s="124">
        <v>6.1550151975683892E-2</v>
      </c>
      <c r="F7" s="158">
        <v>123</v>
      </c>
      <c r="G7" s="125">
        <v>6.879194630872483E-2</v>
      </c>
      <c r="H7" s="143">
        <v>-0.34146341463414631</v>
      </c>
      <c r="J7" s="106"/>
      <c r="K7" s="84" t="s">
        <v>36</v>
      </c>
      <c r="L7" s="131">
        <v>56</v>
      </c>
      <c r="M7" s="133">
        <v>118</v>
      </c>
      <c r="N7" s="85">
        <v>0.1333333333333333</v>
      </c>
      <c r="O7" s="98"/>
      <c r="P7" s="98"/>
      <c r="R7" s="106"/>
      <c r="S7" s="84" t="s">
        <v>143</v>
      </c>
      <c r="T7" s="131">
        <v>23</v>
      </c>
      <c r="U7" s="133">
        <v>34</v>
      </c>
      <c r="V7" s="85">
        <v>-0.52941176470588236</v>
      </c>
      <c r="W7" s="98"/>
      <c r="X7" s="98"/>
    </row>
    <row r="8" spans="2:24" ht="15">
      <c r="B8" s="152">
        <v>4</v>
      </c>
      <c r="C8" s="153" t="s">
        <v>35</v>
      </c>
      <c r="D8" s="158">
        <v>74</v>
      </c>
      <c r="E8" s="124">
        <v>5.6231003039513679E-2</v>
      </c>
      <c r="F8" s="158">
        <v>120</v>
      </c>
      <c r="G8" s="125">
        <v>6.7114093959731544E-2</v>
      </c>
      <c r="H8" s="143">
        <v>-0.3833333333333333</v>
      </c>
      <c r="J8" s="106"/>
      <c r="K8" s="84" t="s">
        <v>37</v>
      </c>
      <c r="L8" s="131">
        <v>49</v>
      </c>
      <c r="M8" s="133">
        <v>120</v>
      </c>
      <c r="N8" s="85">
        <v>-0.67346938775510212</v>
      </c>
      <c r="O8" s="98"/>
      <c r="P8" s="98"/>
      <c r="R8" s="106"/>
      <c r="S8" s="84" t="s">
        <v>35</v>
      </c>
      <c r="T8" s="131">
        <v>20</v>
      </c>
      <c r="U8" s="133">
        <v>40</v>
      </c>
      <c r="V8" s="85">
        <v>-0.73333333333333339</v>
      </c>
      <c r="W8" s="98"/>
      <c r="X8" s="98"/>
    </row>
    <row r="9" spans="2:24">
      <c r="B9" s="152">
        <v>5</v>
      </c>
      <c r="C9" s="153" t="s">
        <v>60</v>
      </c>
      <c r="D9" s="158">
        <v>73</v>
      </c>
      <c r="E9" s="124">
        <v>5.5471124620060791E-2</v>
      </c>
      <c r="F9" s="158">
        <v>142</v>
      </c>
      <c r="G9" s="173">
        <v>7.9418344519015666E-2</v>
      </c>
      <c r="H9" s="143">
        <v>-0.4859154929577465</v>
      </c>
      <c r="J9" s="105"/>
      <c r="K9" s="105" t="s">
        <v>46</v>
      </c>
      <c r="L9" s="105">
        <v>207</v>
      </c>
      <c r="M9" s="105">
        <v>379</v>
      </c>
      <c r="N9" s="86">
        <v>-0.45382585751978888</v>
      </c>
      <c r="O9" s="107"/>
      <c r="P9" s="107"/>
      <c r="R9" s="105"/>
      <c r="S9" s="105" t="s">
        <v>46</v>
      </c>
      <c r="T9" s="105">
        <v>75</v>
      </c>
      <c r="U9" s="105">
        <v>139</v>
      </c>
      <c r="V9" s="86">
        <v>-0.46043165467625902</v>
      </c>
      <c r="W9" s="107"/>
      <c r="X9" s="107"/>
    </row>
    <row r="10" spans="2:24">
      <c r="B10" s="152">
        <v>6</v>
      </c>
      <c r="C10" s="153" t="s">
        <v>38</v>
      </c>
      <c r="D10" s="158">
        <v>63</v>
      </c>
      <c r="E10" s="124">
        <v>4.7872340425531915E-2</v>
      </c>
      <c r="F10" s="158">
        <v>90</v>
      </c>
      <c r="G10" s="173">
        <v>5.0335570469798654E-2</v>
      </c>
      <c r="H10" s="143">
        <v>-0.30000000000000004</v>
      </c>
      <c r="J10" s="108" t="s">
        <v>47</v>
      </c>
      <c r="K10" s="109"/>
      <c r="L10" s="99">
        <v>385</v>
      </c>
      <c r="M10" s="99">
        <v>759</v>
      </c>
      <c r="N10" s="101">
        <v>-0.49275362318840576</v>
      </c>
      <c r="O10" s="122">
        <v>0.29255319148936171</v>
      </c>
      <c r="P10" s="122">
        <v>0.42449664429530204</v>
      </c>
      <c r="R10" s="108" t="s">
        <v>153</v>
      </c>
      <c r="S10" s="109"/>
      <c r="T10" s="99">
        <v>166</v>
      </c>
      <c r="U10" s="99">
        <v>326</v>
      </c>
      <c r="V10" s="101">
        <v>-0.49079754601226999</v>
      </c>
      <c r="W10" s="122">
        <v>0.12613981762917933</v>
      </c>
      <c r="X10" s="122">
        <v>0.18232662192393737</v>
      </c>
    </row>
    <row r="11" spans="2:24" ht="15">
      <c r="B11" s="152">
        <v>7</v>
      </c>
      <c r="C11" s="153" t="s">
        <v>139</v>
      </c>
      <c r="D11" s="158">
        <v>56</v>
      </c>
      <c r="E11" s="124">
        <v>4.2553191489361701E-2</v>
      </c>
      <c r="F11" s="158">
        <v>49</v>
      </c>
      <c r="G11" s="125">
        <v>2.7404921700223715E-2</v>
      </c>
      <c r="H11" s="143">
        <v>0.14285714285714279</v>
      </c>
      <c r="J11" s="105" t="s">
        <v>48</v>
      </c>
      <c r="K11" s="179" t="s">
        <v>42</v>
      </c>
      <c r="L11" s="175">
        <v>10</v>
      </c>
      <c r="M11" s="176">
        <v>23</v>
      </c>
      <c r="N11" s="83">
        <v>0</v>
      </c>
      <c r="O11" s="97"/>
      <c r="P11" s="97"/>
      <c r="R11" s="105" t="s">
        <v>62</v>
      </c>
      <c r="S11" s="82" t="s">
        <v>37</v>
      </c>
      <c r="T11" s="130">
        <v>31</v>
      </c>
      <c r="U11" s="132">
        <v>44</v>
      </c>
      <c r="V11" s="83">
        <v>-0.4</v>
      </c>
      <c r="W11" s="97"/>
      <c r="X11" s="97"/>
    </row>
    <row r="12" spans="2:24" ht="15">
      <c r="B12" s="152">
        <v>8</v>
      </c>
      <c r="C12" s="153" t="s">
        <v>37</v>
      </c>
      <c r="D12" s="158">
        <v>49</v>
      </c>
      <c r="E12" s="124">
        <v>3.7234042553191488E-2</v>
      </c>
      <c r="F12" s="158">
        <v>120</v>
      </c>
      <c r="G12" s="125">
        <v>6.7114093959731544E-2</v>
      </c>
      <c r="H12" s="143">
        <v>-0.59166666666666667</v>
      </c>
      <c r="J12" s="106"/>
      <c r="K12" s="180" t="s">
        <v>36</v>
      </c>
      <c r="L12" s="177">
        <v>8</v>
      </c>
      <c r="M12" s="178">
        <v>17</v>
      </c>
      <c r="N12" s="85">
        <v>-0.625</v>
      </c>
      <c r="O12" s="98"/>
      <c r="P12" s="98"/>
      <c r="R12" s="106"/>
      <c r="S12" s="84" t="s">
        <v>41</v>
      </c>
      <c r="T12" s="131">
        <v>17</v>
      </c>
      <c r="U12" s="133">
        <v>21</v>
      </c>
      <c r="V12" s="85">
        <v>0</v>
      </c>
      <c r="W12" s="98"/>
      <c r="X12" s="98"/>
    </row>
    <row r="13" spans="2:24" ht="15">
      <c r="B13" s="152">
        <v>9</v>
      </c>
      <c r="C13" s="153" t="s">
        <v>40</v>
      </c>
      <c r="D13" s="158">
        <v>42</v>
      </c>
      <c r="E13" s="124">
        <v>3.1914893617021274E-2</v>
      </c>
      <c r="F13" s="158">
        <v>48</v>
      </c>
      <c r="G13" s="125">
        <v>2.6845637583892617E-2</v>
      </c>
      <c r="H13" s="143">
        <v>-0.125</v>
      </c>
      <c r="J13" s="106"/>
      <c r="K13" s="180" t="s">
        <v>81</v>
      </c>
      <c r="L13" s="177">
        <v>8</v>
      </c>
      <c r="M13" s="178">
        <v>14</v>
      </c>
      <c r="N13" s="85">
        <v>-0.7142857142857143</v>
      </c>
      <c r="O13" s="98"/>
      <c r="P13" s="98"/>
      <c r="R13" s="106"/>
      <c r="S13" s="84" t="s">
        <v>150</v>
      </c>
      <c r="T13" s="131">
        <v>15</v>
      </c>
      <c r="U13" s="133">
        <v>14</v>
      </c>
      <c r="V13" s="85">
        <v>-0.8</v>
      </c>
      <c r="W13" s="98"/>
      <c r="X13" s="98"/>
    </row>
    <row r="14" spans="2:24">
      <c r="B14" s="152">
        <v>10</v>
      </c>
      <c r="C14" s="153" t="s">
        <v>147</v>
      </c>
      <c r="D14" s="158">
        <v>39</v>
      </c>
      <c r="E14" s="124">
        <v>2.9635258358662615E-2</v>
      </c>
      <c r="F14" s="158">
        <v>31</v>
      </c>
      <c r="G14" s="125">
        <v>1.7337807606263984E-2</v>
      </c>
      <c r="H14" s="143">
        <v>0.25806451612903225</v>
      </c>
      <c r="J14" s="105"/>
      <c r="K14" s="105" t="s">
        <v>46</v>
      </c>
      <c r="L14" s="105">
        <v>9</v>
      </c>
      <c r="M14" s="105">
        <v>10</v>
      </c>
      <c r="N14" s="86">
        <v>-9.9999999999999978E-2</v>
      </c>
      <c r="O14" s="107"/>
      <c r="P14" s="107"/>
      <c r="R14" s="105"/>
      <c r="S14" s="105" t="s">
        <v>46</v>
      </c>
      <c r="T14" s="105">
        <v>39</v>
      </c>
      <c r="U14" s="105">
        <v>64</v>
      </c>
      <c r="V14" s="86">
        <v>-0.390625</v>
      </c>
      <c r="W14" s="107"/>
      <c r="X14" s="107"/>
    </row>
    <row r="15" spans="2:24">
      <c r="B15" s="152"/>
      <c r="C15" s="153" t="s">
        <v>83</v>
      </c>
      <c r="D15" s="158">
        <v>39</v>
      </c>
      <c r="E15" s="124">
        <v>2.9635258358662615E-2</v>
      </c>
      <c r="F15" s="158">
        <v>73</v>
      </c>
      <c r="G15" s="125">
        <v>4.0827740492170021E-2</v>
      </c>
      <c r="H15" s="143">
        <v>-0.46575342465753422</v>
      </c>
      <c r="J15" s="108" t="s">
        <v>49</v>
      </c>
      <c r="K15" s="109"/>
      <c r="L15" s="99">
        <v>35</v>
      </c>
      <c r="M15" s="99">
        <v>64</v>
      </c>
      <c r="N15" s="101">
        <v>-0.453125</v>
      </c>
      <c r="O15" s="122">
        <v>2.6595744680851064E-2</v>
      </c>
      <c r="P15" s="122">
        <v>3.5794183445190156E-2</v>
      </c>
      <c r="R15" s="108" t="s">
        <v>154</v>
      </c>
      <c r="S15" s="109"/>
      <c r="T15" s="99">
        <v>102</v>
      </c>
      <c r="U15" s="99">
        <v>143</v>
      </c>
      <c r="V15" s="101">
        <v>-0.28671328671328666</v>
      </c>
      <c r="W15" s="122">
        <v>7.7507598784194526E-2</v>
      </c>
      <c r="X15" s="122">
        <v>7.9977628635346756E-2</v>
      </c>
    </row>
    <row r="16" spans="2:24" ht="15">
      <c r="B16" s="159"/>
      <c r="C16" s="160" t="s">
        <v>41</v>
      </c>
      <c r="D16" s="161">
        <v>39</v>
      </c>
      <c r="E16" s="162">
        <v>2.9635258358662615E-2</v>
      </c>
      <c r="F16" s="161">
        <v>48</v>
      </c>
      <c r="G16" s="163">
        <v>2.6845637583892617E-2</v>
      </c>
      <c r="H16" s="164">
        <v>-0.1875</v>
      </c>
      <c r="J16" s="105" t="s">
        <v>50</v>
      </c>
      <c r="K16" s="82" t="s">
        <v>36</v>
      </c>
      <c r="L16" s="130">
        <v>40</v>
      </c>
      <c r="M16" s="132">
        <v>63</v>
      </c>
      <c r="N16" s="83">
        <v>-0.5625</v>
      </c>
      <c r="O16" s="97"/>
      <c r="P16" s="97"/>
      <c r="R16" s="105" t="s">
        <v>63</v>
      </c>
      <c r="S16" s="82" t="s">
        <v>36</v>
      </c>
      <c r="T16" s="130">
        <v>65</v>
      </c>
      <c r="U16" s="132">
        <v>61</v>
      </c>
      <c r="V16" s="83">
        <v>0</v>
      </c>
      <c r="W16" s="97"/>
      <c r="X16" s="97"/>
    </row>
    <row r="17" spans="2:24" ht="15">
      <c r="B17" s="216" t="s">
        <v>43</v>
      </c>
      <c r="C17" s="217"/>
      <c r="D17" s="113">
        <v>1039</v>
      </c>
      <c r="E17" s="114">
        <v>0.78951367781155024</v>
      </c>
      <c r="F17" s="113">
        <v>1367</v>
      </c>
      <c r="G17" s="114">
        <v>0.76454138702460839</v>
      </c>
      <c r="H17" s="104">
        <v>-0.23994147768836871</v>
      </c>
      <c r="J17" s="106"/>
      <c r="K17" s="84" t="s">
        <v>42</v>
      </c>
      <c r="L17" s="131">
        <v>36</v>
      </c>
      <c r="M17" s="133">
        <v>60</v>
      </c>
      <c r="N17" s="85">
        <v>-0.22222222222222221</v>
      </c>
      <c r="O17" s="98"/>
      <c r="P17" s="98"/>
      <c r="R17" s="106"/>
      <c r="S17" s="84" t="s">
        <v>60</v>
      </c>
      <c r="T17" s="131">
        <v>63</v>
      </c>
      <c r="U17" s="133">
        <v>120</v>
      </c>
      <c r="V17" s="85">
        <v>-0.62790697674418605</v>
      </c>
      <c r="W17" s="98"/>
      <c r="X17" s="98"/>
    </row>
    <row r="18" spans="2:24" ht="15">
      <c r="B18" s="218" t="s">
        <v>44</v>
      </c>
      <c r="C18" s="218"/>
      <c r="D18" s="115">
        <v>277</v>
      </c>
      <c r="E18" s="114">
        <v>0.21048632218844984</v>
      </c>
      <c r="F18" s="115">
        <v>421</v>
      </c>
      <c r="G18" s="114">
        <v>0.2354586129753915</v>
      </c>
      <c r="H18" s="103">
        <v>-0.34204275534441808</v>
      </c>
      <c r="J18" s="106"/>
      <c r="K18" s="84" t="s">
        <v>101</v>
      </c>
      <c r="L18" s="131">
        <v>29</v>
      </c>
      <c r="M18" s="133">
        <v>23</v>
      </c>
      <c r="N18" s="85">
        <v>-0.4</v>
      </c>
      <c r="O18" s="98"/>
      <c r="P18" s="98"/>
      <c r="R18" s="106"/>
      <c r="S18" s="84" t="s">
        <v>2</v>
      </c>
      <c r="T18" s="131">
        <v>34</v>
      </c>
      <c r="U18" s="133">
        <v>19</v>
      </c>
      <c r="V18" s="85">
        <v>0.5</v>
      </c>
      <c r="W18" s="98"/>
      <c r="X18" s="98"/>
    </row>
    <row r="19" spans="2:24">
      <c r="B19" s="219" t="s">
        <v>18</v>
      </c>
      <c r="C19" s="219"/>
      <c r="D19" s="154">
        <v>1316</v>
      </c>
      <c r="E19" s="147">
        <v>1</v>
      </c>
      <c r="F19" s="154">
        <v>1788</v>
      </c>
      <c r="G19" s="148">
        <v>0.99999999999999956</v>
      </c>
      <c r="H19" s="149">
        <v>-0.41260744985673348</v>
      </c>
      <c r="J19" s="105"/>
      <c r="K19" s="110" t="s">
        <v>46</v>
      </c>
      <c r="L19" s="105">
        <v>101</v>
      </c>
      <c r="M19" s="105">
        <v>114</v>
      </c>
      <c r="N19" s="86">
        <v>-0.11403508771929827</v>
      </c>
      <c r="O19" s="107"/>
      <c r="P19" s="107"/>
      <c r="R19" s="105"/>
      <c r="S19" s="110" t="s">
        <v>46</v>
      </c>
      <c r="T19" s="105">
        <v>246</v>
      </c>
      <c r="U19" s="105">
        <v>376</v>
      </c>
      <c r="V19" s="86">
        <v>-0.3457446808510638</v>
      </c>
      <c r="W19" s="107"/>
      <c r="X19" s="107"/>
    </row>
    <row r="20" spans="2:24">
      <c r="B20" s="220" t="s">
        <v>86</v>
      </c>
      <c r="C20" s="220"/>
      <c r="D20" s="220"/>
      <c r="E20" s="220"/>
      <c r="F20" s="220"/>
      <c r="G20" s="220"/>
      <c r="H20" s="220"/>
      <c r="J20" s="120" t="s">
        <v>51</v>
      </c>
      <c r="K20" s="111"/>
      <c r="L20" s="99">
        <v>206</v>
      </c>
      <c r="M20" s="99">
        <v>260</v>
      </c>
      <c r="N20" s="101">
        <v>-0.20769230769230773</v>
      </c>
      <c r="O20" s="122">
        <v>0.15653495440729484</v>
      </c>
      <c r="P20" s="122">
        <v>0.14541387024608501</v>
      </c>
      <c r="R20" s="108" t="s">
        <v>155</v>
      </c>
      <c r="S20" s="121"/>
      <c r="T20" s="99">
        <v>408</v>
      </c>
      <c r="U20" s="99">
        <v>576</v>
      </c>
      <c r="V20" s="101">
        <v>-0.29166666666666663</v>
      </c>
      <c r="W20" s="122">
        <v>0.3100303951367781</v>
      </c>
      <c r="X20" s="122">
        <v>0.32214765100671139</v>
      </c>
    </row>
    <row r="21" spans="2:24" ht="12.75" customHeight="1">
      <c r="B21" s="221" t="s">
        <v>76</v>
      </c>
      <c r="C21" s="221"/>
      <c r="D21" s="221"/>
      <c r="E21" s="221"/>
      <c r="F21" s="221"/>
      <c r="G21" s="221"/>
      <c r="H21" s="221"/>
      <c r="J21" s="105" t="s">
        <v>52</v>
      </c>
      <c r="K21" s="82" t="s">
        <v>36</v>
      </c>
      <c r="L21" s="130">
        <v>76</v>
      </c>
      <c r="M21" s="132">
        <v>69</v>
      </c>
      <c r="N21" s="83">
        <v>0.47826086956521729</v>
      </c>
      <c r="O21" s="97"/>
      <c r="P21" s="97"/>
      <c r="R21" s="106" t="s">
        <v>151</v>
      </c>
      <c r="S21" s="82" t="s">
        <v>2</v>
      </c>
      <c r="T21" s="130">
        <v>3</v>
      </c>
      <c r="U21" s="132">
        <v>3</v>
      </c>
      <c r="V21" s="83">
        <v>0</v>
      </c>
      <c r="W21" s="97"/>
      <c r="X21" s="97"/>
    </row>
    <row r="22" spans="2:24" ht="15">
      <c r="B22" s="221"/>
      <c r="C22" s="221"/>
      <c r="D22" s="221"/>
      <c r="E22" s="221"/>
      <c r="F22" s="221"/>
      <c r="G22" s="221"/>
      <c r="H22" s="221"/>
      <c r="J22" s="106"/>
      <c r="K22" s="84" t="s">
        <v>38</v>
      </c>
      <c r="L22" s="131">
        <v>33</v>
      </c>
      <c r="M22" s="133">
        <v>51</v>
      </c>
      <c r="N22" s="85">
        <v>-0.47619047619047616</v>
      </c>
      <c r="O22" s="98"/>
      <c r="P22" s="98"/>
      <c r="R22" s="106"/>
      <c r="S22" s="84" t="s">
        <v>42</v>
      </c>
      <c r="T22" s="131">
        <v>2</v>
      </c>
      <c r="U22" s="133">
        <v>1</v>
      </c>
      <c r="V22" s="85"/>
      <c r="W22" s="98"/>
      <c r="X22" s="98"/>
    </row>
    <row r="23" spans="2:24" ht="15">
      <c r="J23" s="106"/>
      <c r="K23" s="84" t="s">
        <v>40</v>
      </c>
      <c r="L23" s="131">
        <v>24</v>
      </c>
      <c r="M23" s="133">
        <v>17</v>
      </c>
      <c r="N23" s="85">
        <v>2</v>
      </c>
      <c r="O23" s="98"/>
      <c r="P23" s="98"/>
      <c r="R23" s="106"/>
      <c r="S23" s="84" t="s">
        <v>40</v>
      </c>
      <c r="T23" s="92">
        <v>1</v>
      </c>
      <c r="U23" s="133">
        <v>7</v>
      </c>
      <c r="V23" s="85"/>
      <c r="W23" s="98"/>
      <c r="X23" s="98"/>
    </row>
    <row r="24" spans="2:24">
      <c r="J24" s="105"/>
      <c r="K24" s="110" t="s">
        <v>46</v>
      </c>
      <c r="L24" s="105">
        <v>49</v>
      </c>
      <c r="M24" s="105">
        <v>72</v>
      </c>
      <c r="N24" s="86">
        <v>-0.31944444444444442</v>
      </c>
      <c r="O24" s="107"/>
      <c r="P24" s="107"/>
      <c r="R24" s="105"/>
      <c r="S24" s="110" t="s">
        <v>46</v>
      </c>
      <c r="T24" s="105">
        <v>2</v>
      </c>
      <c r="U24" s="105">
        <v>3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182</v>
      </c>
      <c r="M25" s="171">
        <v>209</v>
      </c>
      <c r="N25" s="101">
        <v>-0.12918660287081341</v>
      </c>
      <c r="O25" s="122">
        <v>0.13829787234042554</v>
      </c>
      <c r="P25" s="122">
        <v>0.11689038031319911</v>
      </c>
      <c r="R25" s="108" t="s">
        <v>156</v>
      </c>
      <c r="S25" s="111"/>
      <c r="T25" s="99">
        <v>8</v>
      </c>
      <c r="U25" s="99">
        <v>14</v>
      </c>
      <c r="V25" s="101">
        <v>-0.4285714285714286</v>
      </c>
      <c r="W25" s="122">
        <v>6.0790273556231003E-3</v>
      </c>
      <c r="X25" s="122">
        <v>7.829977628635347E-3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204</v>
      </c>
      <c r="M26" s="132">
        <v>156</v>
      </c>
      <c r="N26" s="83">
        <v>0.30769230769230771</v>
      </c>
      <c r="O26" s="97"/>
      <c r="P26" s="97"/>
      <c r="R26" s="112" t="s">
        <v>64</v>
      </c>
      <c r="S26" s="82" t="s">
        <v>36</v>
      </c>
      <c r="T26" s="130">
        <v>22</v>
      </c>
      <c r="U26" s="132">
        <v>25</v>
      </c>
      <c r="V26" s="85">
        <v>0.11111111111111116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82</v>
      </c>
      <c r="M27" s="133">
        <v>85</v>
      </c>
      <c r="N27" s="85">
        <v>-3.5294117647058809E-2</v>
      </c>
      <c r="O27" s="98"/>
      <c r="P27" s="98"/>
      <c r="R27" s="106"/>
      <c r="S27" s="84" t="s">
        <v>2</v>
      </c>
      <c r="T27" s="131">
        <v>9</v>
      </c>
      <c r="U27" s="133">
        <v>6</v>
      </c>
      <c r="V27" s="85">
        <v>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139</v>
      </c>
      <c r="L28" s="131">
        <v>56</v>
      </c>
      <c r="M28" s="133">
        <v>49</v>
      </c>
      <c r="N28" s="85">
        <v>0.14285714285714279</v>
      </c>
      <c r="O28" s="98"/>
      <c r="P28" s="98"/>
      <c r="R28" s="106"/>
      <c r="S28" s="84" t="s">
        <v>40</v>
      </c>
      <c r="T28" s="131">
        <v>4</v>
      </c>
      <c r="U28" s="133">
        <v>7</v>
      </c>
      <c r="V28" s="85"/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162</v>
      </c>
      <c r="M29" s="105">
        <v>202</v>
      </c>
      <c r="N29" s="86">
        <v>-0.19801980198019797</v>
      </c>
      <c r="O29" s="107"/>
      <c r="P29" s="107"/>
      <c r="R29" s="105"/>
      <c r="S29" s="105" t="s">
        <v>46</v>
      </c>
      <c r="T29" s="105">
        <v>11</v>
      </c>
      <c r="U29" s="105">
        <v>22</v>
      </c>
      <c r="V29" s="86">
        <v>-0.5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504</v>
      </c>
      <c r="M30" s="99">
        <v>492</v>
      </c>
      <c r="N30" s="101">
        <v>2.4390243902439046E-2</v>
      </c>
      <c r="O30" s="122">
        <v>0.38297872340425532</v>
      </c>
      <c r="P30" s="122">
        <v>0.27516778523489932</v>
      </c>
      <c r="R30" s="108" t="s">
        <v>157</v>
      </c>
      <c r="S30" s="109"/>
      <c r="T30" s="99">
        <v>46</v>
      </c>
      <c r="U30" s="99">
        <v>60</v>
      </c>
      <c r="V30" s="101">
        <v>-0.23333333333333328</v>
      </c>
      <c r="W30" s="122">
        <v>3.4954407294832825E-2</v>
      </c>
      <c r="X30" s="122">
        <v>3.3557046979865772E-2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87</v>
      </c>
      <c r="K31" s="119"/>
      <c r="L31" s="99">
        <v>4</v>
      </c>
      <c r="M31" s="99">
        <v>4</v>
      </c>
      <c r="N31" s="101">
        <v>0</v>
      </c>
      <c r="O31" s="122">
        <v>3.0395136778115501E-3</v>
      </c>
      <c r="P31" s="122">
        <v>2.2371364653243847E-3</v>
      </c>
      <c r="R31" s="105" t="s">
        <v>72</v>
      </c>
      <c r="S31" s="82" t="s">
        <v>2</v>
      </c>
      <c r="T31" s="130">
        <v>25</v>
      </c>
      <c r="U31" s="132">
        <v>20</v>
      </c>
      <c r="V31" s="83">
        <v>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100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15</v>
      </c>
      <c r="U32" s="133">
        <v>25</v>
      </c>
      <c r="V32" s="85">
        <v>-0.33333333333333337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1316</v>
      </c>
      <c r="M33" s="174">
        <v>1788</v>
      </c>
      <c r="N33" s="103">
        <v>-0.26398210290827739</v>
      </c>
      <c r="O33" s="102">
        <v>1</v>
      </c>
      <c r="P33" s="102">
        <v>1</v>
      </c>
      <c r="R33" s="106"/>
      <c r="S33" s="84" t="s">
        <v>40</v>
      </c>
      <c r="T33" s="131">
        <v>13</v>
      </c>
      <c r="U33" s="133">
        <v>5</v>
      </c>
      <c r="V33" s="85">
        <v>-0.5714285714285714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17</v>
      </c>
      <c r="U34" s="105">
        <v>31</v>
      </c>
      <c r="V34" s="86">
        <v>-0.45161290322580649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158</v>
      </c>
      <c r="S35" s="109"/>
      <c r="T35" s="99">
        <v>70</v>
      </c>
      <c r="U35" s="99">
        <v>81</v>
      </c>
      <c r="V35" s="101">
        <v>-0.13580246913580252</v>
      </c>
      <c r="W35" s="122">
        <v>5.3191489361702128E-2</v>
      </c>
      <c r="X35" s="122">
        <v>4.5302013422818789E-2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65</v>
      </c>
      <c r="S36" s="82" t="s">
        <v>2</v>
      </c>
      <c r="T36" s="167">
        <v>132</v>
      </c>
      <c r="U36" s="168">
        <v>111</v>
      </c>
      <c r="V36" s="83">
        <v>-4.7619047619047672E-2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104</v>
      </c>
      <c r="U37" s="170">
        <v>108</v>
      </c>
      <c r="V37" s="85">
        <v>-0.21568627450980393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38</v>
      </c>
      <c r="U38" s="170">
        <v>49</v>
      </c>
      <c r="V38" s="85">
        <v>1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121</v>
      </c>
      <c r="U39" s="105">
        <v>105</v>
      </c>
      <c r="V39" s="86">
        <v>0.15238095238095228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159</v>
      </c>
      <c r="S40" s="111"/>
      <c r="T40" s="99">
        <v>395</v>
      </c>
      <c r="U40" s="99">
        <v>373</v>
      </c>
      <c r="V40" s="101">
        <v>5.8981233243967868E-2</v>
      </c>
      <c r="W40" s="122">
        <v>0.30015197568389057</v>
      </c>
      <c r="X40" s="122">
        <v>0.20861297539149889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66</v>
      </c>
      <c r="S41" s="82" t="s">
        <v>42</v>
      </c>
      <c r="T41" s="91">
        <v>36</v>
      </c>
      <c r="U41" s="132">
        <v>82</v>
      </c>
      <c r="V41" s="83">
        <v>-0.46153846153846156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81</v>
      </c>
      <c r="T42" s="92">
        <v>32</v>
      </c>
      <c r="U42" s="133">
        <v>49</v>
      </c>
      <c r="V42" s="85">
        <v>-0.76923076923076916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144</v>
      </c>
      <c r="T43" s="92">
        <v>14</v>
      </c>
      <c r="U43" s="133">
        <v>27</v>
      </c>
      <c r="V43" s="85">
        <v>-0.5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34</v>
      </c>
      <c r="U44" s="105">
        <v>47</v>
      </c>
      <c r="V44" s="86">
        <v>-0.27659574468085102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160</v>
      </c>
      <c r="S45" s="111"/>
      <c r="T45" s="99">
        <v>116</v>
      </c>
      <c r="U45" s="99">
        <v>205</v>
      </c>
      <c r="V45" s="101">
        <v>-0.43414634146341469</v>
      </c>
      <c r="W45" s="122">
        <v>8.8145896656534953E-2</v>
      </c>
      <c r="X45" s="122">
        <v>0.11465324384787472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80</v>
      </c>
      <c r="S46" s="119"/>
      <c r="T46" s="99">
        <v>5</v>
      </c>
      <c r="U46" s="99">
        <v>10</v>
      </c>
      <c r="V46" s="101">
        <v>-0.5</v>
      </c>
      <c r="W46" s="122">
        <v>3.7993920972644378E-3</v>
      </c>
      <c r="X46" s="122">
        <v>5.5928411633109623E-3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1316</v>
      </c>
      <c r="U47" s="99">
        <v>1788</v>
      </c>
      <c r="V47" s="101">
        <v>-0.26398210290827739</v>
      </c>
      <c r="W47" s="100">
        <v>0.99999999999999989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82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01" spans="2:8">
      <c r="B101" s="116"/>
      <c r="C101" s="116"/>
      <c r="D101" s="116"/>
      <c r="E101" s="116"/>
      <c r="F101" s="116"/>
      <c r="G101" s="116"/>
      <c r="H101" s="116"/>
    </row>
    <row r="102" spans="2:8">
      <c r="B102" s="116"/>
      <c r="C102" s="116"/>
      <c r="D102" s="116"/>
      <c r="E102" s="116"/>
      <c r="F102" s="116"/>
      <c r="G102" s="116"/>
      <c r="H102" s="116"/>
    </row>
    <row r="126" spans="3:3">
      <c r="C126" s="140"/>
    </row>
    <row r="138" spans="3:3">
      <c r="C138" s="140"/>
    </row>
    <row r="141" spans="3:3">
      <c r="C141" s="140"/>
    </row>
    <row r="142" spans="3:3">
      <c r="C142" s="140"/>
    </row>
    <row r="145" spans="3:3">
      <c r="C145" s="140"/>
    </row>
  </sheetData>
  <mergeCells count="29">
    <mergeCell ref="R47:S47"/>
    <mergeCell ref="W4:W5"/>
    <mergeCell ref="X4:X5"/>
    <mergeCell ref="B17:C17"/>
    <mergeCell ref="B18:C18"/>
    <mergeCell ref="B19:C19"/>
    <mergeCell ref="B20:H20"/>
    <mergeCell ref="S3:S5"/>
    <mergeCell ref="T4:T5"/>
    <mergeCell ref="U4:U5"/>
    <mergeCell ref="V4:V5"/>
    <mergeCell ref="B21:H22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7:H18 N6:N30 N32:N33">
    <cfRule type="cellIs" dxfId="16" priority="42" stopIfTrue="1" operator="lessThan">
      <formula>0</formula>
    </cfRule>
  </conditionalFormatting>
  <conditionalFormatting sqref="V6:V47">
    <cfRule type="cellIs" dxfId="15" priority="38" stopIfTrue="1" operator="lessThan">
      <formula>0</formula>
    </cfRule>
  </conditionalFormatting>
  <conditionalFormatting sqref="S41:S43">
    <cfRule type="cellIs" dxfId="14" priority="37" stopIfTrue="1" operator="equal">
      <formula>0</formula>
    </cfRule>
  </conditionalFormatting>
  <conditionalFormatting sqref="T41 T43">
    <cfRule type="cellIs" dxfId="13" priority="36" stopIfTrue="1" operator="equal">
      <formula>0</formula>
    </cfRule>
  </conditionalFormatting>
  <conditionalFormatting sqref="T42">
    <cfRule type="cellIs" dxfId="12" priority="33" stopIfTrue="1" operator="equal">
      <formula>0</formula>
    </cfRule>
  </conditionalFormatting>
  <conditionalFormatting sqref="H5:H16">
    <cfRule type="cellIs" dxfId="11" priority="14" operator="lessThan">
      <formula>0</formula>
    </cfRule>
  </conditionalFormatting>
  <conditionalFormatting sqref="D5:H16">
    <cfRule type="cellIs" dxfId="10" priority="12" operator="equal">
      <formula>0</formula>
    </cfRule>
  </conditionalFormatting>
  <conditionalFormatting sqref="N31">
    <cfRule type="cellIs" dxfId="9" priority="6" stopIfTrue="1" operator="lessThan">
      <formula>0</formula>
    </cfRule>
  </conditionalFormatting>
  <conditionalFormatting sqref="H19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/>
      <c r="E9" s="5"/>
      <c r="F9" s="5"/>
      <c r="G9" s="5"/>
      <c r="H9" s="5"/>
      <c r="I9" s="5"/>
      <c r="J9" s="5"/>
      <c r="K9" s="5"/>
      <c r="L9" s="5"/>
      <c r="M9" s="5"/>
      <c r="N9" s="5">
        <v>702</v>
      </c>
      <c r="O9" s="11"/>
    </row>
    <row r="10" spans="1:18">
      <c r="A10" s="31" t="s">
        <v>122</v>
      </c>
      <c r="B10" s="11">
        <v>-0.53620955315870567</v>
      </c>
      <c r="C10" s="11">
        <v>-0.53534183082271147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2">
        <v>-0.5357142857142857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22</v>
      </c>
      <c r="C12" s="222"/>
      <c r="D12" s="188" t="s">
        <v>5</v>
      </c>
      <c r="E12" s="190" t="s">
        <v>152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401</v>
      </c>
      <c r="C14" s="58">
        <v>863</v>
      </c>
      <c r="D14" s="59">
        <v>-0.53534183082271147</v>
      </c>
      <c r="E14" s="58">
        <v>702</v>
      </c>
      <c r="F14" s="57">
        <v>1512</v>
      </c>
      <c r="G14" s="59">
        <v>-0.5357142857142857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85</v>
      </c>
    </row>
    <row r="41" spans="1:15">
      <c r="A41" s="8" t="s">
        <v>78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 t="e">
        <v>#DIV/0!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16.049857549857549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129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67</v>
      </c>
      <c r="C3" s="202" t="s">
        <v>70</v>
      </c>
      <c r="D3" s="204" t="s">
        <v>148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2021</v>
      </c>
      <c r="E4" s="96" t="s">
        <v>68</v>
      </c>
      <c r="F4" s="95">
        <v>2020</v>
      </c>
      <c r="G4" s="96" t="s">
        <v>68</v>
      </c>
      <c r="H4" s="134" t="s">
        <v>69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191</v>
      </c>
      <c r="E5" s="123">
        <v>0.27207977207977208</v>
      </c>
      <c r="F5" s="157">
        <v>540</v>
      </c>
      <c r="G5" s="141">
        <v>0.35714285714285715</v>
      </c>
      <c r="H5" s="142">
        <v>-0.64629629629629637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66</v>
      </c>
      <c r="E6" s="124">
        <v>9.4017094017094016E-2</v>
      </c>
      <c r="F6" s="158">
        <v>237</v>
      </c>
      <c r="G6" s="125">
        <v>0.15674603174603174</v>
      </c>
      <c r="H6" s="143">
        <v>-0.72151898734177222</v>
      </c>
      <c r="J6" s="80"/>
      <c r="K6" s="80"/>
      <c r="L6" s="80"/>
    </row>
    <row r="7" spans="2:12">
      <c r="B7" s="152">
        <v>3</v>
      </c>
      <c r="C7" s="153" t="s">
        <v>83</v>
      </c>
      <c r="D7" s="158">
        <v>55</v>
      </c>
      <c r="E7" s="124">
        <v>7.8347578347578342E-2</v>
      </c>
      <c r="F7" s="158">
        <v>147</v>
      </c>
      <c r="G7" s="125">
        <v>9.7222222222222224E-2</v>
      </c>
      <c r="H7" s="143">
        <v>-0.62585034013605445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45</v>
      </c>
      <c r="E8" s="124">
        <v>6.4102564102564097E-2</v>
      </c>
      <c r="F8" s="158">
        <v>92</v>
      </c>
      <c r="G8" s="125">
        <v>6.0846560846560843E-2</v>
      </c>
      <c r="H8" s="143">
        <v>-0.51086956521739135</v>
      </c>
      <c r="J8" s="80"/>
      <c r="K8" s="80"/>
      <c r="L8" s="80"/>
    </row>
    <row r="9" spans="2:12">
      <c r="B9" s="152">
        <v>5</v>
      </c>
      <c r="C9" s="153" t="s">
        <v>140</v>
      </c>
      <c r="D9" s="158">
        <v>31</v>
      </c>
      <c r="E9" s="124">
        <v>4.4159544159544158E-2</v>
      </c>
      <c r="F9" s="158">
        <v>3</v>
      </c>
      <c r="G9" s="173">
        <v>1.984126984126984E-3</v>
      </c>
      <c r="H9" s="143">
        <v>9.3333333333333339</v>
      </c>
      <c r="J9" s="80"/>
      <c r="K9" s="80"/>
      <c r="L9" s="80"/>
    </row>
    <row r="10" spans="2:12">
      <c r="B10" s="152">
        <v>6</v>
      </c>
      <c r="C10" s="153" t="s">
        <v>103</v>
      </c>
      <c r="D10" s="158">
        <v>30</v>
      </c>
      <c r="E10" s="124">
        <v>4.2735042735042736E-2</v>
      </c>
      <c r="F10" s="158">
        <v>46</v>
      </c>
      <c r="G10" s="173">
        <v>3.0423280423280422E-2</v>
      </c>
      <c r="H10" s="143">
        <v>-0.34782608695652173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21</v>
      </c>
      <c r="E11" s="124">
        <v>2.9914529914529916E-2</v>
      </c>
      <c r="F11" s="158">
        <v>16</v>
      </c>
      <c r="G11" s="125">
        <v>1.0582010582010581E-2</v>
      </c>
      <c r="H11" s="143">
        <v>0.3125</v>
      </c>
      <c r="J11" s="80"/>
      <c r="K11" s="80"/>
      <c r="L11" s="80"/>
    </row>
    <row r="12" spans="2:12">
      <c r="B12" s="152">
        <v>8</v>
      </c>
      <c r="C12" s="153" t="s">
        <v>149</v>
      </c>
      <c r="D12" s="158">
        <v>20</v>
      </c>
      <c r="E12" s="124">
        <v>2.8490028490028491E-2</v>
      </c>
      <c r="F12" s="158">
        <v>0</v>
      </c>
      <c r="G12" s="125">
        <v>0</v>
      </c>
      <c r="H12" s="143"/>
      <c r="J12" s="80"/>
      <c r="K12" s="80"/>
      <c r="L12" s="80"/>
    </row>
    <row r="13" spans="2:12">
      <c r="B13" s="152">
        <v>9</v>
      </c>
      <c r="C13" s="153" t="s">
        <v>142</v>
      </c>
      <c r="D13" s="158">
        <v>19</v>
      </c>
      <c r="E13" s="124">
        <v>2.7065527065527065E-2</v>
      </c>
      <c r="F13" s="158">
        <v>5</v>
      </c>
      <c r="G13" s="125">
        <v>3.3068783068783067E-3</v>
      </c>
      <c r="H13" s="143">
        <v>2.8</v>
      </c>
      <c r="J13" s="80"/>
      <c r="K13" s="80"/>
      <c r="L13" s="80"/>
    </row>
    <row r="14" spans="2:12">
      <c r="B14" s="159"/>
      <c r="C14" s="160" t="s">
        <v>141</v>
      </c>
      <c r="D14" s="161">
        <v>19</v>
      </c>
      <c r="E14" s="162">
        <v>2.7065527065527065E-2</v>
      </c>
      <c r="F14" s="161">
        <v>22</v>
      </c>
      <c r="G14" s="163">
        <v>1.4550264550264549E-2</v>
      </c>
      <c r="H14" s="164">
        <v>-0.13636363636363635</v>
      </c>
      <c r="J14" s="80"/>
      <c r="K14" s="80"/>
      <c r="L14" s="80"/>
    </row>
    <row r="15" spans="2:12">
      <c r="B15" s="216" t="s">
        <v>43</v>
      </c>
      <c r="C15" s="217"/>
      <c r="D15" s="172">
        <v>497</v>
      </c>
      <c r="E15" s="114">
        <v>0.70797720797720798</v>
      </c>
      <c r="F15" s="115">
        <v>1108</v>
      </c>
      <c r="G15" s="114">
        <v>0.73280423280423268</v>
      </c>
      <c r="H15" s="104">
        <v>-0.5514440433212997</v>
      </c>
    </row>
    <row r="16" spans="2:12">
      <c r="B16" s="218" t="s">
        <v>44</v>
      </c>
      <c r="C16" s="218"/>
      <c r="D16" s="115">
        <v>205</v>
      </c>
      <c r="E16" s="114">
        <v>0.29202279202279202</v>
      </c>
      <c r="F16" s="115">
        <v>404</v>
      </c>
      <c r="G16" s="114">
        <v>0.26719576719576721</v>
      </c>
      <c r="H16" s="103">
        <v>-0.49257425742574257</v>
      </c>
      <c r="I16" s="156"/>
    </row>
    <row r="17" spans="2:8">
      <c r="B17" s="219" t="s">
        <v>18</v>
      </c>
      <c r="C17" s="219"/>
      <c r="D17" s="154">
        <v>702</v>
      </c>
      <c r="E17" s="147">
        <v>1.0000000000000002</v>
      </c>
      <c r="F17" s="154">
        <v>1512</v>
      </c>
      <c r="G17" s="148">
        <v>0.99999999999999978</v>
      </c>
      <c r="H17" s="149">
        <v>-0.53620955315870567</v>
      </c>
    </row>
    <row r="18" spans="2:8" ht="12.75" customHeight="1">
      <c r="B18" s="227" t="s">
        <v>85</v>
      </c>
      <c r="C18" s="227"/>
      <c r="D18" s="227"/>
      <c r="E18" s="227"/>
      <c r="F18" s="227"/>
      <c r="G18" s="227"/>
      <c r="H18" s="227"/>
    </row>
    <row r="19" spans="2:8">
      <c r="B19" s="226" t="s">
        <v>75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92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v>6086</v>
      </c>
      <c r="O3" s="11">
        <v>0.86399772856331625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/>
      <c r="E4" s="1"/>
      <c r="F4" s="1"/>
      <c r="G4" s="1"/>
      <c r="H4" s="1"/>
      <c r="I4" s="1"/>
      <c r="J4" s="1"/>
      <c r="K4" s="1"/>
      <c r="L4" s="1"/>
      <c r="M4" s="1"/>
      <c r="N4" s="1">
        <v>958</v>
      </c>
      <c r="O4" s="11">
        <v>0.1360022714366837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119</v>
      </c>
      <c r="B5" s="5">
        <v>3231</v>
      </c>
      <c r="C5" s="5">
        <v>3813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7044</v>
      </c>
      <c r="O5" s="11">
        <v>1</v>
      </c>
      <c r="T5" s="16" t="s">
        <v>89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120</v>
      </c>
      <c r="B6" s="24">
        <v>-0.10250000000000004</v>
      </c>
      <c r="C6" s="24">
        <v>-0.94511773849962577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-0.25826446280991733</v>
      </c>
      <c r="C7" s="26">
        <v>-0.24881796690307334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-0.2531806615776081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22</v>
      </c>
      <c r="C9" s="187"/>
      <c r="D9" s="188" t="s">
        <v>5</v>
      </c>
      <c r="E9" s="190" t="s">
        <v>152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3345</v>
      </c>
      <c r="C11" s="21">
        <v>4509</v>
      </c>
      <c r="D11" s="20">
        <v>-0.25815036593479712</v>
      </c>
      <c r="E11" s="21">
        <v>6086</v>
      </c>
      <c r="F11" s="16">
        <v>8336</v>
      </c>
      <c r="G11" s="20">
        <v>-0.2699136276391555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468</v>
      </c>
      <c r="C12" s="21">
        <v>567</v>
      </c>
      <c r="D12" s="20">
        <v>-0.17460317460317465</v>
      </c>
      <c r="E12" s="21">
        <v>958</v>
      </c>
      <c r="F12" s="16">
        <v>1096</v>
      </c>
      <c r="G12" s="20">
        <v>-0.12591240875912413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3813</v>
      </c>
      <c r="C13" s="21">
        <v>5076</v>
      </c>
      <c r="D13" s="20">
        <v>-0.24881796690307334</v>
      </c>
      <c r="E13" s="21">
        <v>7044</v>
      </c>
      <c r="F13" s="21">
        <v>9432</v>
      </c>
      <c r="G13" s="20">
        <v>-0.2531806615776081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85</v>
      </c>
    </row>
    <row r="37" spans="1:1">
      <c r="A37" s="8" t="s">
        <v>77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3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93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94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95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96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131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132</v>
      </c>
      <c r="B10" s="53">
        <v>410</v>
      </c>
      <c r="C10" s="53">
        <v>906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>
        <v>1316</v>
      </c>
      <c r="O10" s="9"/>
      <c r="R10" s="31"/>
    </row>
    <row r="11" spans="1:18" s="15" customFormat="1">
      <c r="A11" s="129" t="s">
        <v>133</v>
      </c>
      <c r="B11" s="49">
        <v>2741</v>
      </c>
      <c r="C11" s="49">
        <v>3345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6086</v>
      </c>
      <c r="O11" s="14"/>
      <c r="R11" s="31"/>
    </row>
    <row r="12" spans="1:18">
      <c r="A12" s="52" t="s">
        <v>134</v>
      </c>
      <c r="B12" s="54">
        <v>3151</v>
      </c>
      <c r="C12" s="54">
        <v>4251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7402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>
        <v>-0.26886606084551556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>
        <v>-0.26398210290827739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>
        <v>-0.2699136276391555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>
        <v>0.17778978654417724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93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97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98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99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131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135</v>
      </c>
      <c r="B25" s="53">
        <v>301</v>
      </c>
      <c r="C25" s="53">
        <v>401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702</v>
      </c>
      <c r="O25" s="9"/>
      <c r="R25" s="31"/>
    </row>
    <row r="26" spans="1:18" s="15" customFormat="1">
      <c r="A26" s="129" t="s">
        <v>136</v>
      </c>
      <c r="B26" s="49">
        <v>490</v>
      </c>
      <c r="C26" s="49">
        <v>468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958</v>
      </c>
      <c r="O26" s="14"/>
      <c r="R26" s="31"/>
    </row>
    <row r="27" spans="1:18">
      <c r="A27" s="52" t="s">
        <v>137</v>
      </c>
      <c r="B27" s="54">
        <v>791</v>
      </c>
      <c r="C27" s="54">
        <v>869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>
        <v>1660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-0.36349693251533743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v>-0.5357142857142857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>
        <v>-0.12591240875912413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>
        <v>0.42289156626506025</v>
      </c>
    </row>
    <row r="34" spans="1:7" ht="33" customHeight="1">
      <c r="A34" s="184" t="s">
        <v>56</v>
      </c>
      <c r="B34" s="186" t="s">
        <v>22</v>
      </c>
      <c r="C34" s="187"/>
      <c r="D34" s="188" t="s">
        <v>5</v>
      </c>
      <c r="E34" s="190" t="s">
        <v>152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57</v>
      </c>
      <c r="B36" s="87">
        <v>906</v>
      </c>
      <c r="C36" s="87">
        <v>1090</v>
      </c>
      <c r="D36" s="74">
        <v>-0.16880733944954129</v>
      </c>
      <c r="E36" s="87">
        <v>1316</v>
      </c>
      <c r="F36" s="87">
        <v>1788</v>
      </c>
      <c r="G36" s="74">
        <v>-0.26398210290827739</v>
      </c>
    </row>
    <row r="37" spans="1:7" ht="16.5" customHeight="1">
      <c r="A37" s="16" t="s">
        <v>58</v>
      </c>
      <c r="B37" s="87">
        <v>3345</v>
      </c>
      <c r="C37" s="87">
        <v>4509</v>
      </c>
      <c r="D37" s="74">
        <v>-0.25815036593479712</v>
      </c>
      <c r="E37" s="87">
        <v>6086</v>
      </c>
      <c r="F37" s="87">
        <v>8336</v>
      </c>
      <c r="G37" s="74">
        <v>-0.2699136276391555</v>
      </c>
    </row>
    <row r="38" spans="1:7" ht="16.5" customHeight="1">
      <c r="A38" s="69" t="s">
        <v>18</v>
      </c>
      <c r="B38" s="87">
        <v>4251</v>
      </c>
      <c r="C38" s="87">
        <v>5599</v>
      </c>
      <c r="D38" s="74">
        <v>-0.24075727808537239</v>
      </c>
      <c r="E38" s="87">
        <v>7402</v>
      </c>
      <c r="F38" s="87">
        <v>10124</v>
      </c>
      <c r="G38" s="74">
        <v>-0.26886606084551556</v>
      </c>
    </row>
    <row r="41" spans="1:7" ht="33" customHeight="1">
      <c r="A41" s="184" t="s">
        <v>59</v>
      </c>
      <c r="B41" s="186" t="s">
        <v>22</v>
      </c>
      <c r="C41" s="187"/>
      <c r="D41" s="188" t="s">
        <v>5</v>
      </c>
      <c r="E41" s="190" t="s">
        <v>152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57</v>
      </c>
      <c r="B43" s="87">
        <v>401</v>
      </c>
      <c r="C43" s="87">
        <v>863</v>
      </c>
      <c r="D43" s="74">
        <v>-0.53534183082271147</v>
      </c>
      <c r="E43" s="87">
        <v>702</v>
      </c>
      <c r="F43" s="87">
        <v>1512</v>
      </c>
      <c r="G43" s="74">
        <v>-0.5357142857142857</v>
      </c>
    </row>
    <row r="44" spans="1:7" ht="15.75" customHeight="1">
      <c r="A44" s="93" t="s">
        <v>58</v>
      </c>
      <c r="B44" s="87">
        <v>468</v>
      </c>
      <c r="C44" s="87">
        <v>567</v>
      </c>
      <c r="D44" s="74">
        <v>-0.17460317460317465</v>
      </c>
      <c r="E44" s="87">
        <v>958</v>
      </c>
      <c r="F44" s="87">
        <v>1096</v>
      </c>
      <c r="G44" s="74">
        <v>-0.12591240875912413</v>
      </c>
    </row>
    <row r="45" spans="1:7" ht="15.75" customHeight="1">
      <c r="A45" s="94" t="s">
        <v>18</v>
      </c>
      <c r="B45" s="87">
        <v>869</v>
      </c>
      <c r="C45" s="87">
        <v>1430</v>
      </c>
      <c r="D45" s="74">
        <v>-0.39230769230769236</v>
      </c>
      <c r="E45" s="87">
        <v>1660</v>
      </c>
      <c r="F45" s="87">
        <v>2608</v>
      </c>
      <c r="G45" s="74">
        <v>-0.36349693251533743</v>
      </c>
    </row>
    <row r="49" spans="1:14">
      <c r="A49" s="8" t="s">
        <v>85</v>
      </c>
    </row>
    <row r="52" spans="1:14" ht="43.5" customHeight="1">
      <c r="A52" s="232" t="s">
        <v>79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2021-03-04T15:12:59Z</dcterms:modified>
</cp:coreProperties>
</file>